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Thanks to Jane Plomb for putting this together!
Ryan Stolier:
Name of database / institution hosting database (e.g., Dartmouth Face Database, Dartmouth College)</t>
      </text>
    </comment>
    <comment authorId="0" ref="B1">
      <text>
        <t xml:space="preserve">Ryan Stolier:
URL of database site</t>
      </text>
    </comment>
    <comment authorId="0" ref="C1">
      <text>
        <t xml:space="preserve">Ryan Stolier:
imgur.com album with example photos from database - no need to get all categories, but any photos that vary in characteristics (resolution, size, background)</t>
      </text>
    </comment>
    <comment authorId="0" ref="D1">
      <text>
        <t xml:space="preserve">Ryan Stolier:
how many photographs in database total</t>
      </text>
    </comment>
    <comment authorId="0" ref="E1">
      <text>
        <t xml:space="preserve">Ryan Stolier:
how many different individuals are the photos of? (e.g., maybe 25 photos total, but they are only of 5 different people -because 5 different emotions for 5 people)</t>
      </text>
    </comment>
    <comment authorId="0" ref="F1">
      <text>
        <t xml:space="preserve">Ryan Stolier:
if multiple resolutions, put here, and roughly how many photos there are per resolution (and if they are notably split by category, e.g., all black faces are a certain resolution</t>
      </text>
    </comment>
    <comment authorId="0" ref="G1">
      <text>
        <t xml:space="preserve">Ryan Stolier:
if color ob b&amp;w</t>
      </text>
    </comment>
    <comment authorId="0" ref="H1">
      <text>
        <t xml:space="preserve">Ryan Stolier:
Are these photos of people or 3D faces? Or something else?</t>
      </text>
    </comment>
    <comment authorId="0" ref="I1">
      <text>
        <t xml:space="preserve">Ryan Stolier:
Are they still photos? Or do they also have dynamic features (maybe moving pictures, audio, etc.)</t>
      </text>
    </comment>
    <comment authorId="0" ref="J1">
      <text>
        <t xml:space="preserve">Ryan Stolier:
if there is anything different about faces -  anything odd, etc.</t>
      </text>
    </comment>
    <comment authorId="0" ref="K1">
      <text>
        <t xml:space="preserve">Ryan Stolier:
portrait, profile, etc.</t>
      </text>
    </comment>
    <comment authorId="0" ref="L1">
      <text>
        <t xml:space="preserve">Ryan Stolier:
if body is present, part of body, just head, etc.</t>
      </text>
    </comment>
    <comment authorId="0" ref="M1">
      <text>
        <t xml:space="preserve">Ryan Stolier:
different expressions, and rough number of how many photos and individuals per expression</t>
      </text>
    </comment>
    <comment authorId="0" ref="N1">
      <text>
        <t xml:space="preserve">Ryan Stolier:
different races and rough number of how many photos and individuals per races</t>
      </text>
    </comment>
    <comment authorId="0" ref="O1">
      <text>
        <t xml:space="preserve">Ryan Stolier:
different nationalities and rough number of how many photos and individuals per nationality</t>
      </text>
    </comment>
    <comment authorId="0" ref="P1">
      <text>
        <t xml:space="preserve">Ryan Stolier:
different genders, and rough number of how many photos and individuals per gender</t>
      </text>
    </comment>
    <comment authorId="0" ref="Q1">
      <text>
        <t xml:space="preserve">Ryan Stolier:
different ages and rough number of how many photos and individuals per age</t>
      </text>
    </comment>
    <comment authorId="0" ref="R1">
      <text>
        <t xml:space="preserve">Ryan Stolier:
hair qualities, length, etc. - as organized by database - THOUGH if hair is cropped out, mention that </t>
      </text>
    </comment>
    <comment authorId="0" ref="S1">
      <text>
        <t xml:space="preserve">Ryan Stolier:
if any clothing, facewear, makeup</t>
      </text>
    </comment>
    <comment authorId="0" ref="T1">
      <text>
        <t xml:space="preserve">Ryan Stolier:
what is the image background? Solid color? Shadow? Complex background (such as an office)</t>
      </text>
    </comment>
    <comment authorId="0" ref="U1">
      <text>
        <t xml:space="preserve">Ryan Stolier:
if each face has been manipulated in any way (e.g., they have attractive to unattractive versions of single face, or an attractive and unattractive face have been morphed)</t>
      </text>
    </comment>
    <comment authorId="0" ref="W1">
      <text>
        <t xml:space="preserve">Ryan Stolier:
is there downloadable data on the database? Is there an article that looks reviews/validates the database?
*don't spend too much time looking for this</t>
      </text>
    </comment>
    <comment authorId="0" ref="X1">
      <text>
        <t xml:space="preserve">Ryan Stolier:
do you need to apply to access the database?</t>
      </text>
    </comment>
    <comment authorId="0" ref="Y1">
      <text>
        <t xml:space="preserve">Ryan Stolier:
are the photos consistent and in good quality? Such as, are all neutral emotional expression faces actually looking neutral? Are all faces same resolution
*don't spend too much time on this</t>
      </text>
    </comment>
  </commentList>
</comments>
</file>

<file path=xl/sharedStrings.xml><?xml version="1.0" encoding="utf-8"?>
<sst xmlns="http://schemas.openxmlformats.org/spreadsheetml/2006/main" count="572" uniqueCount="375">
  <si>
    <t>Name</t>
  </si>
  <si>
    <t xml:space="preserve">URL </t>
  </si>
  <si>
    <t>Photo</t>
  </si>
  <si>
    <t>Total Quantity</t>
  </si>
  <si>
    <t>Total Individuals</t>
  </si>
  <si>
    <t>Resolution</t>
  </si>
  <si>
    <t>Color</t>
  </si>
  <si>
    <t>Person/3D</t>
  </si>
  <si>
    <t>Dynamic</t>
  </si>
  <si>
    <t>Other Characteristics</t>
  </si>
  <si>
    <t>Angle</t>
  </si>
  <si>
    <t>Body</t>
  </si>
  <si>
    <t>Expressions</t>
  </si>
  <si>
    <t>Race</t>
  </si>
  <si>
    <t>Nationality (opt)</t>
  </si>
  <si>
    <t>Gender</t>
  </si>
  <si>
    <t>Age</t>
  </si>
  <si>
    <t>Hair</t>
  </si>
  <si>
    <t>Attire</t>
  </si>
  <si>
    <t>Background</t>
  </si>
  <si>
    <t>Morph/continuum</t>
  </si>
  <si>
    <t>Other Categories</t>
  </si>
  <si>
    <t>Database Data</t>
  </si>
  <si>
    <t>Application</t>
  </si>
  <si>
    <t>Consistency/Quality</t>
  </si>
  <si>
    <t>ADFES (Amsterdam Dynamic Facial Expressions Set)</t>
  </si>
  <si>
    <t>http://psyres.uva.nl/research/content/programme-group-social-psychology/adfes-stimulus-set/stimulusset.html</t>
  </si>
  <si>
    <t>People</t>
  </si>
  <si>
    <t>Dynamic, with stills included</t>
  </si>
  <si>
    <t>Frontal, turning-towards and turning-aways</t>
  </si>
  <si>
    <t>9 (Anger, disgust, fear, joy, sadness, surprise, plus contempt, pride, and embarrassment.) Also includes neutral</t>
  </si>
  <si>
    <t>Most are north european or Mediterranean (Turkish or Moroccan) ancestry)</t>
  </si>
  <si>
    <t>10 female, 12 male</t>
  </si>
  <si>
    <t>Adults</t>
  </si>
  <si>
    <t>Varied</t>
  </si>
  <si>
    <t>http://www.researchgate.net/publication/51587980_Moving_faces_looking_places_validation_of_the_Amsterdam_Dynamic_Facial_Expression_Set_(ADFES)</t>
  </si>
  <si>
    <t>Yes, http://psyres.uva.nl/research/content/programme-group-social-psychology/adfes-stimulus-set/request-for-use/request-for-use.html</t>
  </si>
  <si>
    <t>Moderately consistent, good quality</t>
  </si>
  <si>
    <t>AKDEF (Averaged KDEF)</t>
  </si>
  <si>
    <t>http://www.emotionlab.se/resources/akdef</t>
  </si>
  <si>
    <t>70 individuals averaged into 2.</t>
  </si>
  <si>
    <t>Grayscale</t>
  </si>
  <si>
    <t>Averaged people</t>
  </si>
  <si>
    <t>Still</t>
  </si>
  <si>
    <t>5 angles</t>
  </si>
  <si>
    <t>7 (Afraid, angry, disgusted, happy, neutral, sad, surprised)</t>
  </si>
  <si>
    <t>Male and female, one of each</t>
  </si>
  <si>
    <t>Averaged from adults 20-30</t>
  </si>
  <si>
    <t>Gray shirt</t>
  </si>
  <si>
    <t>Consistent</t>
  </si>
  <si>
    <t>Each averaged face shows seven expressions in 5 angles</t>
  </si>
  <si>
    <t>http://www.emotionlab.se/sites/default/files/About%20AKDEF.pdf</t>
  </si>
  <si>
    <t>Yes, http://www.emotionlab.se/resources/akdef/download</t>
  </si>
  <si>
    <t>Sounds like good quality.</t>
  </si>
  <si>
    <t>AT&amp;T Database</t>
  </si>
  <si>
    <t>http://www.cl.cam.ac.uk/research/dtg/attarchive/facedatabase.html</t>
  </si>
  <si>
    <t>http://www.cl.cam.ac.uk/research/dtg/attarchive/facesataglance.html</t>
  </si>
  <si>
    <t>Frontal (more or less)</t>
  </si>
  <si>
    <t>Head and neck</t>
  </si>
  <si>
    <t>Smiling and non-smiling</t>
  </si>
  <si>
    <t>Males and females</t>
  </si>
  <si>
    <t>Cannot really, see, but varied. Some have glasses</t>
  </si>
  <si>
    <t>Pretty consistent dark gray</t>
  </si>
  <si>
    <t>Each subject has 10 images</t>
  </si>
  <si>
    <t>No download on the website</t>
  </si>
  <si>
    <t>Pretty good quality, fairly consistent</t>
  </si>
  <si>
    <t>BARTA</t>
  </si>
  <si>
    <t>http://ll2boltonacuk.wix.com/barta#!</t>
  </si>
  <si>
    <t>http://i.imgur.com/a66bqrN.png</t>
  </si>
  <si>
    <t>300 dpi</t>
  </si>
  <si>
    <t>Computer Generated Cartoons and photographs</t>
  </si>
  <si>
    <t>Has emoticons and CGC for children (Computer generated graphics)</t>
  </si>
  <si>
    <t>Frontal</t>
  </si>
  <si>
    <t>Head</t>
  </si>
  <si>
    <t>6 basic emotions + Neutral</t>
  </si>
  <si>
    <t>Varied, includes emoticons</t>
  </si>
  <si>
    <t>Female and male</t>
  </si>
  <si>
    <t>Children CGC, adult photographs</t>
  </si>
  <si>
    <t>No clothing</t>
  </si>
  <si>
    <t>Gray for CGC's, white for photos</t>
  </si>
  <si>
    <t>There are 19 faces with a full set of emotions, other faces have a one or several emotions</t>
  </si>
  <si>
    <t>Yes</t>
  </si>
  <si>
    <t>Photographs very consistent, Good quality very consistent</t>
  </si>
  <si>
    <t>Caltech Frontal Face Dataset</t>
  </si>
  <si>
    <t>http://www.vision.caltech.edu/html-files/</t>
  </si>
  <si>
    <t>http://i.imgur.com/eTV4FT7.jpg</t>
  </si>
  <si>
    <t>Variety of backgrounds, such as hallways, offices, mailroom, parking lot, etc.</t>
  </si>
  <si>
    <t>Head and some shoulder</t>
  </si>
  <si>
    <t>Mainly neutral, occasionally smiling</t>
  </si>
  <si>
    <t>Mostly caucasian, some asian</t>
  </si>
  <si>
    <t>A variety, indoor, outdoor, in offices, in parking lots, and more</t>
  </si>
  <si>
    <t>Most people have several photos in different locations</t>
  </si>
  <si>
    <t>No, download on site</t>
  </si>
  <si>
    <t>Not especially consistent, photos are sometimes blurry or have bad lighting.</t>
  </si>
  <si>
    <t>CMU Frontal Face Images</t>
  </si>
  <si>
    <t>http://vasc.ri.cmu.edu//idb/html/face/frontal_images/index.html</t>
  </si>
  <si>
    <t>http://i.imgur.com/NnQzhSv.gif</t>
  </si>
  <si>
    <t>About 180</t>
  </si>
  <si>
    <t>There are sometimes multiple or no individuals in one picture, no set number of pictures for individuals</t>
  </si>
  <si>
    <t>Varies</t>
  </si>
  <si>
    <t>Very varied shots, no consistent criteria for photos. Some are pictures of famous people or television actors (especially Star Trek)</t>
  </si>
  <si>
    <t>Varies greatly</t>
  </si>
  <si>
    <t>Varies, but often full or near-full body</t>
  </si>
  <si>
    <t>Adults and children</t>
  </si>
  <si>
    <t>Not consistent at all</t>
  </si>
  <si>
    <t>Comes with ground truth in face location: http://vasc.ri.cmu.edu/idb/images/face/frontal_images/list.html</t>
  </si>
  <si>
    <t>No, can download on website (Although it claims you can view each image individually, those links are broken so you have to download the whole database.)</t>
  </si>
  <si>
    <t>Not at all consistent and pretty shaky quality.</t>
  </si>
  <si>
    <t>Cohn-Kanade AU-Coded Facial Expression Database</t>
  </si>
  <si>
    <t>http://www.pitt.edu/~jeffcohn/CKandCK+.htm</t>
  </si>
  <si>
    <t>Over 500 sequences</t>
  </si>
  <si>
    <t>Frontal and thirty degrees</t>
  </si>
  <si>
    <t>Head with some shoulder</t>
  </si>
  <si>
    <t>Multiple, each is coded with FACS, posed and spontaneous expressions</t>
  </si>
  <si>
    <t>81% Caucasian, 13% African, 6% other</t>
  </si>
  <si>
    <t>69% female, 31% male</t>
  </si>
  <si>
    <t>18-50</t>
  </si>
  <si>
    <t>Includes validated emotion labels with version 2 (CK+)</t>
  </si>
  <si>
    <t>Yes, must sign agreement</t>
  </si>
  <si>
    <t>Cannot tell… Seems to be fairly decent quality</t>
  </si>
  <si>
    <t>CVL Face Database</t>
  </si>
  <si>
    <t>http://www.lrv.fri.uni-lj.si/facedb.html</t>
  </si>
  <si>
    <t>About 800</t>
  </si>
  <si>
    <t>640x480</t>
  </si>
  <si>
    <t>Head with shoulder</t>
  </si>
  <si>
    <t>For frontal view, can have smiling with and without teeth. Otherwise, serious/neutral expression</t>
  </si>
  <si>
    <t>Mostly male, 108 male, 6 female</t>
  </si>
  <si>
    <t>Adults, mostly around 18</t>
  </si>
  <si>
    <t>Whiteish</t>
  </si>
  <si>
    <t>Each person is shown at 5 different angles, plus has 2 smiling poses for frontal.</t>
  </si>
  <si>
    <t>Can smile with or without teeth</t>
  </si>
  <si>
    <t>Yes, contact Peter Peer at peter.peer@fri.uni-lj.si for license agreement to sign</t>
  </si>
  <si>
    <t>Seem decent quality and fairly consistent.</t>
  </si>
  <si>
    <t>FEED Database</t>
  </si>
  <si>
    <t>http://cotesys.mmk.e-technik.tu-muenchen.de/isg/content/feed-database</t>
  </si>
  <si>
    <t>339 Sequences</t>
  </si>
  <si>
    <t>Tries to get more natural expressions</t>
  </si>
  <si>
    <t>7 (Happiness, disgust, anger, fear, sadness, surprise, and neutral)</t>
  </si>
  <si>
    <t>Appears mostly caucasian</t>
  </si>
  <si>
    <t>Male and female</t>
  </si>
  <si>
    <t>Consistent white</t>
  </si>
  <si>
    <t>Each model shows 7 different expressions</t>
  </si>
  <si>
    <t>More detailed description: http://www.mmk.ei.tum.de/~waf/fgnet/feedtum.pdf</t>
  </si>
  <si>
    <t>Yes, must email and fill out form</t>
  </si>
  <si>
    <t>Good quality, fairly consistent</t>
  </si>
  <si>
    <t>FEI Face Database</t>
  </si>
  <si>
    <t>http://fei.edu.br/~cet/facedatabase.html</t>
  </si>
  <si>
    <t xml:space="preserve"> / http://i.imgur.com/SLP1Mad.jpg</t>
  </si>
  <si>
    <t>11 poses (Looking different directions)</t>
  </si>
  <si>
    <t>Mostly neutral, also smiling in frontal position</t>
  </si>
  <si>
    <t>Mostly caucasian</t>
  </si>
  <si>
    <t>19-40</t>
  </si>
  <si>
    <t>Homogeneous white</t>
  </si>
  <si>
    <t>Each model looks several directions and has 1 smiling frontal face</t>
  </si>
  <si>
    <t>Can get the frontal photos equalized</t>
  </si>
  <si>
    <t>No, download on website (Or for faster download, look under FEI Face Database here: http://pics.psych.stir.ac.uk/Other_face_databases.htm)</t>
  </si>
  <si>
    <t>Fairly good quality, pretty consistent, though people are very distinct from each other.</t>
  </si>
  <si>
    <t>FERET Database</t>
  </si>
  <si>
    <t>http://www.itl.nist.gov/iad/humanid/feret/feret_master.html</t>
  </si>
  <si>
    <t>Color and grayscale</t>
  </si>
  <si>
    <t>Varied, from -90 to 90 degrees (0=frontal view)</t>
  </si>
  <si>
    <t>No specific expressions</t>
  </si>
  <si>
    <t>Does not specify.</t>
  </si>
  <si>
    <t>Presumedly adults</t>
  </si>
  <si>
    <t>Some may have glasses</t>
  </si>
  <si>
    <t>White</t>
  </si>
  <si>
    <t>Each person has exactly one match in the gallery</t>
  </si>
  <si>
    <t>Can find at the bottom of website</t>
  </si>
  <si>
    <t>Yes, email with form on this website: http://www.nist.gov/itl/iad/ig/colorferet.cfm</t>
  </si>
  <si>
    <t>Cannot tell… Sounds very good.</t>
  </si>
  <si>
    <t>Humintell JACFEE and JACNeuF (Japanese and Caucasian Facial Expressions of Emotion, Japanese and caucasian Neutral Faces)</t>
  </si>
  <si>
    <t>http://www.humintell.com/for-use-in-research/</t>
  </si>
  <si>
    <t>7 different emotions</t>
  </si>
  <si>
    <t>Caucasian and Asian</t>
  </si>
  <si>
    <t>Caucasian and Japanese</t>
  </si>
  <si>
    <t>Bluish-white collared shirt</t>
  </si>
  <si>
    <t>Gray</t>
  </si>
  <si>
    <t>Comes with document outlining histrory, percent judgement of inteded emotion for each photograph, photo list, and percent of subjects in each country who chose predicted emotion and mean intensity ratings.</t>
  </si>
  <si>
    <t>Must purchase ($175 combined, $95 for just one database)</t>
  </si>
  <si>
    <t>Image Database of Facial Actions and Expressions</t>
  </si>
  <si>
    <t>http://mambo.ucsc.edu/psl/joehager/images.html</t>
  </si>
  <si>
    <t>http://i.imgur.com/Dixa0FA.gif</t>
  </si>
  <si>
    <t>About 7,000</t>
  </si>
  <si>
    <t>Color (Grayscale available)</t>
  </si>
  <si>
    <t>Stil and dynamic</t>
  </si>
  <si>
    <t xml:space="preserve">Multiple, coded with FACS. Can get low, medium, and high intensity. </t>
  </si>
  <si>
    <t>Each model does about 6 to 18 different actions</t>
  </si>
  <si>
    <t>Does not say, but can email Joseph C. Hager for more info (jchager@ibm.net)</t>
  </si>
  <si>
    <t>Good quality, consistent.</t>
  </si>
  <si>
    <t>Indian Face Database</t>
  </si>
  <si>
    <t>http://vis-www.cs.umass.edu/~vidit/IndianFaceDatabase/</t>
  </si>
  <si>
    <t>http://i.imgur.com/Vz2WqvR.jpg and  http://i.imgur.com/1Fuqviu.jpg</t>
  </si>
  <si>
    <t>4 emotions (Neutral, smile, laughter, sad/disgust)</t>
  </si>
  <si>
    <t>Indian</t>
  </si>
  <si>
    <t>Hindu/Indian</t>
  </si>
  <si>
    <t>Young adults</t>
  </si>
  <si>
    <t>Black hair or bald, varied</t>
  </si>
  <si>
    <t>Varied clothing, females sometimes wear jewelry and/or a bindi</t>
  </si>
  <si>
    <t>Whiteish wall</t>
  </si>
  <si>
    <t>Each model shows several expressions and angles</t>
  </si>
  <si>
    <t>No, just download on website</t>
  </si>
  <si>
    <t>Invetsigative Interviewing Research Lab Faces</t>
  </si>
  <si>
    <t>http://iilab.utep.edu/stimuli.htm</t>
  </si>
  <si>
    <t>Several sets</t>
  </si>
  <si>
    <t>2, smiling and non-smiling</t>
  </si>
  <si>
    <t>Caucasian and African</t>
  </si>
  <si>
    <t>Males</t>
  </si>
  <si>
    <t>Casual or burgundy sweater</t>
  </si>
  <si>
    <t>Each model has 2 expressions, and all of them can wear the same sweater.</t>
  </si>
  <si>
    <t>Yes, email for permission</t>
  </si>
  <si>
    <t>Good quality, fairly consistent,</t>
  </si>
  <si>
    <t>JAFFE Database (Japanese Female Facial Expression)</t>
  </si>
  <si>
    <t>http://www.kasrl.org/jaffe.html</t>
  </si>
  <si>
    <t>http://i.imgur.com/FWPVkvq.png</t>
  </si>
  <si>
    <t>7 (Neutral, happy, surprised, sad, angry, disgust, fear.)</t>
  </si>
  <si>
    <t>Asian</t>
  </si>
  <si>
    <t>Japanese</t>
  </si>
  <si>
    <t>Female</t>
  </si>
  <si>
    <t>Black</t>
  </si>
  <si>
    <t>Same attire</t>
  </si>
  <si>
    <t>Each model has 7 expressions</t>
  </si>
  <si>
    <t>Can see data on how expressions were judged by many Japanese females here: http://www.kasrl.org/jaffe_info.html</t>
  </si>
  <si>
    <t>No, download on site: http://www.kasrl.org/jaffe_info.html</t>
  </si>
  <si>
    <t>Good quality, pretty consistent</t>
  </si>
  <si>
    <t>Labeled Faces in the Wild</t>
  </si>
  <si>
    <t>http://vis-www.cs.umass.edu/lfw/number_11.html</t>
  </si>
  <si>
    <t>http://i.imgur.com/oUuCT9g.jpg</t>
  </si>
  <si>
    <t>More than 13000</t>
  </si>
  <si>
    <t>Famous people</t>
  </si>
  <si>
    <t>All the people are famous</t>
  </si>
  <si>
    <t>Depends, usually not homogeneous</t>
  </si>
  <si>
    <t>Each person has multiple pictures, but often they have similar expressions or angles</t>
  </si>
  <si>
    <t>No, all available on website</t>
  </si>
  <si>
    <t>Varying quality, mostly good. No consistent set of angles/expressions/backgrounds.</t>
  </si>
  <si>
    <t>Max Planck FACES</t>
  </si>
  <si>
    <t>http://faces.mpdl.mpg.de/</t>
  </si>
  <si>
    <t>http://i.imgur.com/mXX1hHG.jpg</t>
  </si>
  <si>
    <t>6 (Neutral, sad, disgusted, fearful, angry, happy)</t>
  </si>
  <si>
    <t>Caucasian</t>
  </si>
  <si>
    <t>Young, middle-aged, and elderly adults</t>
  </si>
  <si>
    <t>Universal gray shirt</t>
  </si>
  <si>
    <t>Dark gray</t>
  </si>
  <si>
    <t>Each model has 6 expressions</t>
  </si>
  <si>
    <t>Each picture has various data about itself on the website, such as age, emotion, gender, and some technical metadata</t>
  </si>
  <si>
    <t>Can view 72 pictures, for the rest you need to register and login.</t>
  </si>
  <si>
    <t>Quite consistent, good quality.</t>
  </si>
  <si>
    <t>MMI Facial Expression Database</t>
  </si>
  <si>
    <t>http://www.mmifacedb.com/</t>
  </si>
  <si>
    <t>http://i.imgur.com/L0FfkUG.png</t>
  </si>
  <si>
    <t>Over 2900</t>
  </si>
  <si>
    <t>Videos and still images</t>
  </si>
  <si>
    <t>Appears frontal and side view</t>
  </si>
  <si>
    <t>Head and sometimes shoulder</t>
  </si>
  <si>
    <t>Variety of expressions, including naturalistic, and shows how each expression forms from and reverts back to a neutral expression</t>
  </si>
  <si>
    <t>Appears to have variety</t>
  </si>
  <si>
    <t>Male and females</t>
  </si>
  <si>
    <t>Some subjects have same background</t>
  </si>
  <si>
    <t>http://www.lrec-conf.org/proceedings/lrec2010/workshops/W24.pdf#page=73</t>
  </si>
  <si>
    <t>Yes, need an account: http://www.mmifacedb.com/accounts/login/?next=/search/</t>
  </si>
  <si>
    <t>Appears to have good quality, not always consistently taken</t>
  </si>
  <si>
    <t>MSFDE (Montreal Set of Facial Displays of Emotion)</t>
  </si>
  <si>
    <t>http://www.er.uqam.ca/nobel/r24700/Labo/Labo/MSEFE.html</t>
  </si>
  <si>
    <t>People, although faces have been morphed for expressions.</t>
  </si>
  <si>
    <t>Forntal</t>
  </si>
  <si>
    <t>7 (Anger, sadness, happiness, fear, disgust, embarrassment, neutral)</t>
  </si>
  <si>
    <t>European, Asian and African descent</t>
  </si>
  <si>
    <t>Validation: http://www.ncbi.nlm.nih.gov/pubmed/21859206</t>
  </si>
  <si>
    <t>Yes, however link on site appears to be broken.</t>
  </si>
  <si>
    <t>Decent quality, fairly consistent</t>
  </si>
  <si>
    <t>MUCT Face Database</t>
  </si>
  <si>
    <t>http://www.milbo.org/muct/</t>
  </si>
  <si>
    <t>http://www.milbo.org/muct/muct-examples.html</t>
  </si>
  <si>
    <t>Estimated about 250</t>
  </si>
  <si>
    <t>480x640</t>
  </si>
  <si>
    <t>Frontal and three angles rightwards (no profile)</t>
  </si>
  <si>
    <t>Head and shoulder</t>
  </si>
  <si>
    <t>Mostly neutral or smiling</t>
  </si>
  <si>
    <t>Very varied</t>
  </si>
  <si>
    <t>Very varied, can find some culturally unique images, some people wore glasses, jewelry, and/or make-up</t>
  </si>
  <si>
    <t>Blue</t>
  </si>
  <si>
    <t>Each subject has 15 photos of different angles and lightings</t>
  </si>
  <si>
    <t>No, can download on website</t>
  </si>
  <si>
    <t>PICS (Psychological Image Collection at Stirling)</t>
  </si>
  <si>
    <t>http://pics.psych.stir.ac.uk/</t>
  </si>
  <si>
    <t>http://pics.psych.stir.ac.uk/ESRC/Stirling_ESRC_3D_face_database.htm</t>
  </si>
  <si>
    <t>Still, but vide clips included. Includes walking video clips</t>
  </si>
  <si>
    <t>7 angles</t>
  </si>
  <si>
    <t>8 (neutral, smile mouth closed, smile mouth open, anger, disgust, fear, sadness, and surprise.)</t>
  </si>
  <si>
    <t>Male and female, half each</t>
  </si>
  <si>
    <t>Varied, all can wear a cap</t>
  </si>
  <si>
    <t>Grayish-blue, but can also get outdoors</t>
  </si>
  <si>
    <t>Each model does a has a similar variety of pictures</t>
  </si>
  <si>
    <t>Can choose to have them wear a cap or be outdoors</t>
  </si>
  <si>
    <t>You can download some example images on website, (http://pics.psych.stir.ac.uk/ESRC/Stirling_ESRC_3D_face_database.htm) It doesn't say how to access more, but probably should contact Peter Hancock: pjbh1@stir.ac.uk</t>
  </si>
  <si>
    <t>Seems pretty consistent with great quality</t>
  </si>
  <si>
    <t>PoFA (Pictures of Facial Affect)</t>
  </si>
  <si>
    <t>http://www.paulekman.com/product/pictures-of-facial-affect-pofa/</t>
  </si>
  <si>
    <t>Can see enitre database (With watermarks) if you click "VIEW DEMO" on website</t>
  </si>
  <si>
    <t>Multiple</t>
  </si>
  <si>
    <t>Variety</t>
  </si>
  <si>
    <t>Cannot really see, mostly white collared shirts</t>
  </si>
  <si>
    <t>Consistent gray</t>
  </si>
  <si>
    <t>Each model shows several expressions</t>
  </si>
  <si>
    <t>Comes with brochure providing norms</t>
  </si>
  <si>
    <t>You must purchase the database for $175</t>
  </si>
  <si>
    <t>Pretty good quality, pretty consistent</t>
  </si>
  <si>
    <t>Princeton Database 1: Randomly generated faces</t>
  </si>
  <si>
    <t>http://tlab.princeton.edu/databases/randomfaces/</t>
  </si>
  <si>
    <t>http://i.imgur.com/aInVwaW.png</t>
  </si>
  <si>
    <t>300 (Computer created)</t>
  </si>
  <si>
    <t>3D representation</t>
  </si>
  <si>
    <t>No body, just head</t>
  </si>
  <si>
    <t>Fairly neutral</t>
  </si>
  <si>
    <t>Non gender-specific, but can appear more male or more female</t>
  </si>
  <si>
    <t>Adult</t>
  </si>
  <si>
    <t>Bald</t>
  </si>
  <si>
    <t>No background</t>
  </si>
  <si>
    <t>You can get faces similar in many ways</t>
  </si>
  <si>
    <t>Each face is rated on 9 traits</t>
  </si>
  <si>
    <t>Comes with excel that gives judgements on 9 traits of the faces</t>
  </si>
  <si>
    <t>Very consistent, good quality</t>
  </si>
  <si>
    <t>Radboud Faces Database</t>
  </si>
  <si>
    <t>http://www.socsci.ru.nl:8180/RaFD2/RaFD</t>
  </si>
  <si>
    <t>http://i.imgur.com/tVq1tF6.jpg</t>
  </si>
  <si>
    <t>Three different gazes to choose from</t>
  </si>
  <si>
    <t>5 camera angles available</t>
  </si>
  <si>
    <t>8 primary expressions for each model</t>
  </si>
  <si>
    <t>Caucasians (Dutch?) + Moroccan (male adult only)</t>
  </si>
  <si>
    <t>Varied hair</t>
  </si>
  <si>
    <t>All wear black shirt</t>
  </si>
  <si>
    <t>Each model shows eight different expressions</t>
  </si>
  <si>
    <t>Can choose 3 different eye gazes</t>
  </si>
  <si>
    <t>Validation paper: http://www.socsci.ru.nl/rafd/Langner_etal_2010_CEM.pdf</t>
  </si>
  <si>
    <t>Yes, http://www.socsci.ru.nl:8180/RaFD2/RaFD?p=register</t>
  </si>
  <si>
    <t>Appears very consistent, with very good quality</t>
  </si>
  <si>
    <t>The University of Oulu Physics-Based Face Databse</t>
  </si>
  <si>
    <t>http://www.cse.oulu.fi/CMV/Downloads/Pbfd</t>
  </si>
  <si>
    <t>Over 2000</t>
  </si>
  <si>
    <t>Mainly varies based on lighting</t>
  </si>
  <si>
    <t>Neutral</t>
  </si>
  <si>
    <t>Does not specify</t>
  </si>
  <si>
    <t>Cannot see. Some have glasses, but can choose between glasses and no glasses for that individual</t>
  </si>
  <si>
    <t>Technically gray, but varies due to different lightings.</t>
  </si>
  <si>
    <t>Each subject is shown with 16 different lightings and camera calibrations</t>
  </si>
  <si>
    <t>Comes with RGB spectral response of camera in addition to 3 spectral reflectnace of skin per person</t>
  </si>
  <si>
    <t>Yes, by email. See website under "Ordering and Other Matters"</t>
  </si>
  <si>
    <t>Seems quite consistent and fairly good quality.</t>
  </si>
  <si>
    <t>UT Dallas Face Database</t>
  </si>
  <si>
    <t>http://agingmind.utdallas.edu/facedb</t>
  </si>
  <si>
    <t>Color, and grayscale</t>
  </si>
  <si>
    <t>Frontal (and profile for neutral)</t>
  </si>
  <si>
    <t>8 (Neutral, happy, angry, annoyed, disgusted, grumpy, sad, surprised)</t>
  </si>
  <si>
    <t>Adults and elderly</t>
  </si>
  <si>
    <t>It doesn't appear that each model made all the emotions… At least it is not organized to make finding the same model in different expressions easy if that is so.</t>
  </si>
  <si>
    <t>Also can get morphed, normed, neutralized faces</t>
  </si>
  <si>
    <t>Yale Face Database</t>
  </si>
  <si>
    <t>http://cvc.yale.edu/projects/yalefaces/yalefaces.html</t>
  </si>
  <si>
    <t>Does not work with internet explorer or netscape 6</t>
  </si>
  <si>
    <t>Frontal, lighting can be at different angles</t>
  </si>
  <si>
    <t>6 (Happy, normal, sad, sleepy, surprised, wink)</t>
  </si>
  <si>
    <t>Can have glasses or no glasses</t>
  </si>
  <si>
    <t>Each model shows 6 expressions with three different lightings, with or without glasses.</t>
  </si>
  <si>
    <t>Glasses or no glasses. Three lighting options</t>
  </si>
  <si>
    <t>Yes, apply on the website</t>
  </si>
  <si>
    <t>Seem decent quality, sounds fairly consistent.</t>
  </si>
  <si>
    <t>(KDEF) Karolinska Directed Emotional Faces</t>
  </si>
  <si>
    <t>http://www.emotionlab.se/resources/kdef</t>
  </si>
  <si>
    <t>72*62 dpi</t>
  </si>
  <si>
    <t>Male and female, exactly half of each</t>
  </si>
  <si>
    <t>20-30</t>
  </si>
  <si>
    <t>Each model shows 7 expressions with 5 different lightings twice. Also, eyes and mouth in fixed Image coordinates for each image</t>
  </si>
  <si>
    <t>Can also get averaged faces in the AKDEF</t>
  </si>
  <si>
    <t>http://www.emotionlab.se/sites/default/files/About%20KDEF.pdf</t>
  </si>
  <si>
    <t>Yes, http://www.emotionlab.se/resources/kdef/download</t>
  </si>
  <si>
    <t>Sounds very consistent and good quality.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</si>
</sst>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6.0"/>
      <color rgb="FF000000"/>
      <name val="Verdana"/>
    </font>
    <font>
      <sz val="10.0"/>
      <color rgb="FF000000"/>
      <name val="Verdana"/>
    </font>
    <font>
      <u/>
      <sz val="10.0"/>
      <color rgb="FF000000"/>
      <name val="Verdana"/>
    </font>
    <font>
      <u/>
      <sz val="10.0"/>
      <color rgb="FF000000"/>
      <name val="Verdana"/>
    </font>
    <font>
      <u/>
      <sz val="10.0"/>
      <color rgb="FF0000FF"/>
      <name val="Verdana"/>
    </font>
    <font>
      <u/>
      <sz val="10.0"/>
      <color rgb="FF000000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2" fillId="0" fontId="2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3" fillId="0" fontId="2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i.imgur.com/aInVwaW.png" TargetMode="External"/><Relationship Id="rId42" Type="http://schemas.openxmlformats.org/officeDocument/2006/relationships/hyperlink" Target="http://i.imgur.com/tVq1tF6.jpg" TargetMode="External"/><Relationship Id="rId41" Type="http://schemas.openxmlformats.org/officeDocument/2006/relationships/hyperlink" Target="http://www.socsci.ru.nl:8180/RaFD2/RaFD" TargetMode="External"/><Relationship Id="rId44" Type="http://schemas.openxmlformats.org/officeDocument/2006/relationships/hyperlink" Target="http://agingmind.utdallas.edu/facedb" TargetMode="External"/><Relationship Id="rId43" Type="http://schemas.openxmlformats.org/officeDocument/2006/relationships/hyperlink" Target="http://www.cse.oulu.fi/CMV/Downloads/Pbfd" TargetMode="External"/><Relationship Id="rId46" Type="http://schemas.openxmlformats.org/officeDocument/2006/relationships/hyperlink" Target="http://www.emotionlab.se/resources/kdef" TargetMode="External"/><Relationship Id="rId45" Type="http://schemas.openxmlformats.org/officeDocument/2006/relationships/hyperlink" Target="http://cvc.yale.edu/projects/yalefaces/yalefaces.html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psyres.uva.nl/research/content/programme-group-social-psychology/adfes-stimulus-set/stimulusset.html" TargetMode="External"/><Relationship Id="rId3" Type="http://schemas.openxmlformats.org/officeDocument/2006/relationships/hyperlink" Target="http://www.researchgate.net/publication/51587980_Moving_faces_looking_places_validation_of_the_Amsterdam_Dynamic_Facial_Expression_Set_(ADFES)" TargetMode="External"/><Relationship Id="rId4" Type="http://schemas.openxmlformats.org/officeDocument/2006/relationships/hyperlink" Target="http://www.emotionlab.se/resources/akdef" TargetMode="External"/><Relationship Id="rId9" Type="http://schemas.openxmlformats.org/officeDocument/2006/relationships/hyperlink" Target="http://i.imgur.com/a66bqrN.png" TargetMode="External"/><Relationship Id="rId48" Type="http://schemas.openxmlformats.org/officeDocument/2006/relationships/drawing" Target="../drawings/drawing1.xml"/><Relationship Id="rId47" Type="http://schemas.openxmlformats.org/officeDocument/2006/relationships/hyperlink" Target="http://www.emotionlab.se/sites/default/files/About%20KDEF.pdf" TargetMode="External"/><Relationship Id="rId49" Type="http://schemas.openxmlformats.org/officeDocument/2006/relationships/vmlDrawing" Target="../drawings/vmlDrawing1.vml"/><Relationship Id="rId5" Type="http://schemas.openxmlformats.org/officeDocument/2006/relationships/hyperlink" Target="http://www.emotionlab.se/sites/default/files/About%20AKDEF.pdf" TargetMode="External"/><Relationship Id="rId6" Type="http://schemas.openxmlformats.org/officeDocument/2006/relationships/hyperlink" Target="http://www.cl.cam.ac.uk/research/dtg/attarchive/facedatabase.html" TargetMode="External"/><Relationship Id="rId7" Type="http://schemas.openxmlformats.org/officeDocument/2006/relationships/hyperlink" Target="http://www.cl.cam.ac.uk/research/dtg/attarchive/facesataglance.html" TargetMode="External"/><Relationship Id="rId8" Type="http://schemas.openxmlformats.org/officeDocument/2006/relationships/hyperlink" Target="http://ll2boltonacuk.wix.com/barta" TargetMode="External"/><Relationship Id="rId31" Type="http://schemas.openxmlformats.org/officeDocument/2006/relationships/hyperlink" Target="http://i.imgur.com/L0FfkUG.png" TargetMode="External"/><Relationship Id="rId30" Type="http://schemas.openxmlformats.org/officeDocument/2006/relationships/hyperlink" Target="http://www.mmifacedb.com/" TargetMode="External"/><Relationship Id="rId33" Type="http://schemas.openxmlformats.org/officeDocument/2006/relationships/hyperlink" Target="http://www.er.uqam.ca/nobel/r24700/Labo/Labo/MSEFE.html" TargetMode="External"/><Relationship Id="rId32" Type="http://schemas.openxmlformats.org/officeDocument/2006/relationships/hyperlink" Target="http://www.lrec-conf.org/proceedings/lrec2010/workshops/W24.pdf" TargetMode="External"/><Relationship Id="rId35" Type="http://schemas.openxmlformats.org/officeDocument/2006/relationships/hyperlink" Target="http://www.milbo.org/muct/muct-examples.html" TargetMode="External"/><Relationship Id="rId34" Type="http://schemas.openxmlformats.org/officeDocument/2006/relationships/hyperlink" Target="http://www.milbo.org/muct/" TargetMode="External"/><Relationship Id="rId37" Type="http://schemas.openxmlformats.org/officeDocument/2006/relationships/hyperlink" Target="http://pics.psych.stir.ac.uk/ESRC/Stirling_ESRC_3D_face_database.htm" TargetMode="External"/><Relationship Id="rId36" Type="http://schemas.openxmlformats.org/officeDocument/2006/relationships/hyperlink" Target="http://pics.psych.stir.ac.uk/" TargetMode="External"/><Relationship Id="rId39" Type="http://schemas.openxmlformats.org/officeDocument/2006/relationships/hyperlink" Target="http://tlab.princeton.edu/databases/randomfaces/" TargetMode="External"/><Relationship Id="rId38" Type="http://schemas.openxmlformats.org/officeDocument/2006/relationships/hyperlink" Target="http://www.paulekman.com/product/pictures-of-facial-affect-pofa/" TargetMode="External"/><Relationship Id="rId20" Type="http://schemas.openxmlformats.org/officeDocument/2006/relationships/hyperlink" Target="http://mambo.ucsc.edu/psl/joehager/images.html" TargetMode="External"/><Relationship Id="rId22" Type="http://schemas.openxmlformats.org/officeDocument/2006/relationships/hyperlink" Target="http://vis-www.cs.umass.edu/~vidit/IndianFaceDatabase/" TargetMode="External"/><Relationship Id="rId21" Type="http://schemas.openxmlformats.org/officeDocument/2006/relationships/hyperlink" Target="http://i.imgur.com/Dixa0FA.gif" TargetMode="External"/><Relationship Id="rId24" Type="http://schemas.openxmlformats.org/officeDocument/2006/relationships/hyperlink" Target="http://www.kasrl.org/jaffe.html" TargetMode="External"/><Relationship Id="rId23" Type="http://schemas.openxmlformats.org/officeDocument/2006/relationships/hyperlink" Target="http://iilab.utep.edu/stimuli.htm" TargetMode="External"/><Relationship Id="rId26" Type="http://schemas.openxmlformats.org/officeDocument/2006/relationships/hyperlink" Target="http://vis-www.cs.umass.edu/lfw/number_11.html" TargetMode="External"/><Relationship Id="rId25" Type="http://schemas.openxmlformats.org/officeDocument/2006/relationships/hyperlink" Target="http://i.imgur.com/FWPVkvq.png" TargetMode="External"/><Relationship Id="rId28" Type="http://schemas.openxmlformats.org/officeDocument/2006/relationships/hyperlink" Target="http://faces.mpdl.mpg.de/" TargetMode="External"/><Relationship Id="rId27" Type="http://schemas.openxmlformats.org/officeDocument/2006/relationships/hyperlink" Target="http://i.imgur.com/oUuCT9g.jpg" TargetMode="External"/><Relationship Id="rId29" Type="http://schemas.openxmlformats.org/officeDocument/2006/relationships/hyperlink" Target="http://i.imgur.com/mXX1hHG.jpg" TargetMode="External"/><Relationship Id="rId11" Type="http://schemas.openxmlformats.org/officeDocument/2006/relationships/hyperlink" Target="http://i.imgur.com/eTV4FT7.jpg" TargetMode="External"/><Relationship Id="rId10" Type="http://schemas.openxmlformats.org/officeDocument/2006/relationships/hyperlink" Target="http://www.vision.caltech.edu/html-files/" TargetMode="External"/><Relationship Id="rId13" Type="http://schemas.openxmlformats.org/officeDocument/2006/relationships/hyperlink" Target="http://i.imgur.com/NnQzhSv.gif" TargetMode="External"/><Relationship Id="rId12" Type="http://schemas.openxmlformats.org/officeDocument/2006/relationships/hyperlink" Target="http://vasc.ri.cmu.edu//idb/html/face/frontal_images/index.html" TargetMode="External"/><Relationship Id="rId15" Type="http://schemas.openxmlformats.org/officeDocument/2006/relationships/hyperlink" Target="http://www.lrv.fri.uni-lj.si/facedb.html" TargetMode="External"/><Relationship Id="rId14" Type="http://schemas.openxmlformats.org/officeDocument/2006/relationships/hyperlink" Target="http://www.pitt.edu/~jeffcohn/CKandCK+.htm" TargetMode="External"/><Relationship Id="rId17" Type="http://schemas.openxmlformats.org/officeDocument/2006/relationships/hyperlink" Target="http://fei.edu.br/~cet/facedatabase.html" TargetMode="External"/><Relationship Id="rId16" Type="http://schemas.openxmlformats.org/officeDocument/2006/relationships/hyperlink" Target="http://cotesys.mmk.e-technik.tu-muenchen.de/isg/content/feed-database" TargetMode="External"/><Relationship Id="rId19" Type="http://schemas.openxmlformats.org/officeDocument/2006/relationships/hyperlink" Target="http://www.humintell.com/for-use-in-research/" TargetMode="External"/><Relationship Id="rId18" Type="http://schemas.openxmlformats.org/officeDocument/2006/relationships/hyperlink" Target="http://www.itl.nist.gov/iad/humanid/feret/feret_mas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7.29" defaultRowHeight="15.75"/>
  <cols>
    <col customWidth="1" min="1" max="1" width="34.43"/>
    <col customWidth="1" min="2" max="2" width="31.43"/>
    <col customWidth="1" min="3" max="4" width="26.29"/>
    <col customWidth="1" min="5" max="5" width="28.86"/>
    <col customWidth="1" min="6" max="6" width="18.14"/>
    <col customWidth="1" min="7" max="12" width="26.29"/>
    <col customWidth="1" min="13" max="13" width="50.14"/>
    <col customWidth="1" min="14" max="23" width="26.29"/>
    <col customWidth="1" min="24" max="24" width="202.29"/>
    <col customWidth="1" min="25" max="25" width="83.0"/>
    <col customWidth="1" min="26" max="43" width="26.29"/>
  </cols>
  <sheetData>
    <row r="1" ht="1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ht="1.5" customHeight="1">
      <c r="A2" s="3" t="s">
        <v>25</v>
      </c>
      <c r="B2" s="4" t="s">
        <v>26</v>
      </c>
      <c r="C2" s="5"/>
      <c r="D2" s="3">
        <v>648.0</v>
      </c>
      <c r="E2" s="3">
        <v>22.0</v>
      </c>
      <c r="F2" s="5"/>
      <c r="G2" s="3" t="s">
        <v>6</v>
      </c>
      <c r="H2" s="3" t="s">
        <v>27</v>
      </c>
      <c r="I2" s="3" t="s">
        <v>28</v>
      </c>
      <c r="J2" s="5"/>
      <c r="K2" s="3" t="s">
        <v>29</v>
      </c>
      <c r="L2" s="5"/>
      <c r="M2" s="3" t="s">
        <v>30</v>
      </c>
      <c r="N2" s="5"/>
      <c r="O2" s="3" t="s">
        <v>31</v>
      </c>
      <c r="P2" s="3" t="s">
        <v>32</v>
      </c>
      <c r="Q2" s="3" t="s">
        <v>33</v>
      </c>
      <c r="R2" s="3" t="s">
        <v>34</v>
      </c>
      <c r="S2" s="5"/>
      <c r="T2" s="5"/>
      <c r="U2" s="5"/>
      <c r="V2" s="5"/>
      <c r="W2" s="4" t="s">
        <v>35</v>
      </c>
      <c r="X2" s="3" t="s">
        <v>36</v>
      </c>
      <c r="Y2" s="3" t="s">
        <v>37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ht="1.5" customHeight="1">
      <c r="A3" s="6" t="s">
        <v>38</v>
      </c>
      <c r="B3" s="7" t="s">
        <v>39</v>
      </c>
      <c r="C3" s="2"/>
      <c r="D3" s="6">
        <v>70.0</v>
      </c>
      <c r="E3" s="6" t="s">
        <v>40</v>
      </c>
      <c r="F3" s="2"/>
      <c r="G3" s="6" t="s">
        <v>41</v>
      </c>
      <c r="H3" s="6" t="s">
        <v>42</v>
      </c>
      <c r="I3" s="6" t="s">
        <v>43</v>
      </c>
      <c r="J3" s="2"/>
      <c r="K3" s="6" t="s">
        <v>44</v>
      </c>
      <c r="L3" s="2"/>
      <c r="M3" s="6" t="s">
        <v>45</v>
      </c>
      <c r="N3" s="2"/>
      <c r="O3" s="2"/>
      <c r="P3" s="6" t="s">
        <v>46</v>
      </c>
      <c r="Q3" s="6" t="s">
        <v>47</v>
      </c>
      <c r="R3" s="2"/>
      <c r="S3" s="6" t="s">
        <v>48</v>
      </c>
      <c r="T3" s="6" t="s">
        <v>49</v>
      </c>
      <c r="U3" s="6" t="s">
        <v>50</v>
      </c>
      <c r="V3" s="2"/>
      <c r="W3" s="7" t="s">
        <v>51</v>
      </c>
      <c r="X3" s="6" t="s">
        <v>52</v>
      </c>
      <c r="Y3" s="6" t="s">
        <v>53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ht="1.5" customHeight="1">
      <c r="A4" s="6" t="s">
        <v>54</v>
      </c>
      <c r="B4" s="7" t="s">
        <v>55</v>
      </c>
      <c r="C4" s="7" t="s">
        <v>56</v>
      </c>
      <c r="D4" s="6">
        <v>400.0</v>
      </c>
      <c r="E4" s="6">
        <v>40.0</v>
      </c>
      <c r="F4" s="2"/>
      <c r="G4" s="6" t="s">
        <v>41</v>
      </c>
      <c r="H4" s="6" t="s">
        <v>27</v>
      </c>
      <c r="I4" s="6" t="s">
        <v>43</v>
      </c>
      <c r="J4" s="2"/>
      <c r="K4" s="6" t="s">
        <v>57</v>
      </c>
      <c r="L4" s="6" t="s">
        <v>58</v>
      </c>
      <c r="M4" s="6" t="s">
        <v>59</v>
      </c>
      <c r="N4" s="6" t="s">
        <v>34</v>
      </c>
      <c r="O4" s="2"/>
      <c r="P4" s="6" t="s">
        <v>60</v>
      </c>
      <c r="Q4" s="6" t="s">
        <v>33</v>
      </c>
      <c r="R4" s="6" t="s">
        <v>34</v>
      </c>
      <c r="S4" s="6" t="s">
        <v>61</v>
      </c>
      <c r="T4" s="6" t="s">
        <v>62</v>
      </c>
      <c r="U4" s="6" t="s">
        <v>63</v>
      </c>
      <c r="V4" s="2"/>
      <c r="W4" s="2"/>
      <c r="X4" s="6" t="s">
        <v>64</v>
      </c>
      <c r="Y4" s="6" t="s">
        <v>65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ht="1.5" customHeight="1">
      <c r="A5" s="6" t="s">
        <v>66</v>
      </c>
      <c r="B5" s="7" t="s">
        <v>67</v>
      </c>
      <c r="C5" s="7" t="s">
        <v>68</v>
      </c>
      <c r="D5" s="6">
        <v>395.0</v>
      </c>
      <c r="E5" s="6">
        <v>18.0</v>
      </c>
      <c r="F5" s="6" t="s">
        <v>69</v>
      </c>
      <c r="G5" s="6" t="s">
        <v>6</v>
      </c>
      <c r="H5" s="6" t="s">
        <v>70</v>
      </c>
      <c r="I5" s="6" t="s">
        <v>43</v>
      </c>
      <c r="J5" s="6" t="s">
        <v>71</v>
      </c>
      <c r="K5" s="6" t="s">
        <v>72</v>
      </c>
      <c r="L5" s="6" t="s">
        <v>73</v>
      </c>
      <c r="M5" s="6" t="s">
        <v>74</v>
      </c>
      <c r="N5" s="6" t="s">
        <v>75</v>
      </c>
      <c r="O5" s="2"/>
      <c r="P5" s="6" t="s">
        <v>76</v>
      </c>
      <c r="Q5" s="6" t="s">
        <v>77</v>
      </c>
      <c r="R5" s="6" t="s">
        <v>34</v>
      </c>
      <c r="S5" s="6" t="s">
        <v>78</v>
      </c>
      <c r="T5" s="6" t="s">
        <v>79</v>
      </c>
      <c r="U5" s="6" t="s">
        <v>80</v>
      </c>
      <c r="V5" s="2"/>
      <c r="W5" s="2"/>
      <c r="X5" s="6" t="s">
        <v>81</v>
      </c>
      <c r="Y5" s="6" t="s">
        <v>82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ht="1.5" customHeight="1">
      <c r="A6" s="6" t="s">
        <v>83</v>
      </c>
      <c r="B6" s="7" t="s">
        <v>84</v>
      </c>
      <c r="C6" s="7" t="s">
        <v>85</v>
      </c>
      <c r="D6" s="6">
        <v>450.0</v>
      </c>
      <c r="E6" s="6">
        <v>27.0</v>
      </c>
      <c r="F6" s="2"/>
      <c r="G6" s="6" t="s">
        <v>6</v>
      </c>
      <c r="H6" s="6" t="s">
        <v>27</v>
      </c>
      <c r="I6" s="6" t="s">
        <v>43</v>
      </c>
      <c r="J6" s="6" t="s">
        <v>86</v>
      </c>
      <c r="K6" s="6" t="s">
        <v>72</v>
      </c>
      <c r="L6" s="6" t="s">
        <v>87</v>
      </c>
      <c r="M6" s="6" t="s">
        <v>88</v>
      </c>
      <c r="N6" s="6" t="s">
        <v>89</v>
      </c>
      <c r="O6" s="2"/>
      <c r="P6" s="6" t="s">
        <v>60</v>
      </c>
      <c r="Q6" s="6" t="s">
        <v>33</v>
      </c>
      <c r="R6" s="6" t="s">
        <v>34</v>
      </c>
      <c r="S6" s="6" t="s">
        <v>34</v>
      </c>
      <c r="T6" s="6" t="s">
        <v>90</v>
      </c>
      <c r="U6" s="6" t="s">
        <v>91</v>
      </c>
      <c r="V6" s="2"/>
      <c r="W6" s="2"/>
      <c r="X6" s="6" t="s">
        <v>92</v>
      </c>
      <c r="Y6" s="6" t="s">
        <v>93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ht="1.5" customHeight="1">
      <c r="A7" s="6" t="s">
        <v>94</v>
      </c>
      <c r="B7" s="7" t="s">
        <v>95</v>
      </c>
      <c r="C7" s="7" t="s">
        <v>96</v>
      </c>
      <c r="D7" s="6" t="s">
        <v>97</v>
      </c>
      <c r="E7" s="6" t="s">
        <v>98</v>
      </c>
      <c r="F7" s="6" t="s">
        <v>99</v>
      </c>
      <c r="G7" s="6" t="s">
        <v>41</v>
      </c>
      <c r="H7" s="6" t="s">
        <v>27</v>
      </c>
      <c r="I7" s="6" t="s">
        <v>43</v>
      </c>
      <c r="J7" s="6" t="s">
        <v>100</v>
      </c>
      <c r="K7" s="6" t="s">
        <v>101</v>
      </c>
      <c r="L7" s="6" t="s">
        <v>102</v>
      </c>
      <c r="M7" s="6" t="s">
        <v>34</v>
      </c>
      <c r="N7" s="6" t="s">
        <v>34</v>
      </c>
      <c r="O7" s="2"/>
      <c r="P7" s="6" t="s">
        <v>60</v>
      </c>
      <c r="Q7" s="6" t="s">
        <v>103</v>
      </c>
      <c r="R7" s="6" t="s">
        <v>34</v>
      </c>
      <c r="S7" s="6" t="s">
        <v>34</v>
      </c>
      <c r="T7" s="6" t="s">
        <v>104</v>
      </c>
      <c r="U7" s="2"/>
      <c r="V7" s="2"/>
      <c r="W7" s="6" t="s">
        <v>105</v>
      </c>
      <c r="X7" s="6" t="s">
        <v>106</v>
      </c>
      <c r="Y7" s="6" t="s">
        <v>107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ht="1.5" customHeight="1">
      <c r="A8" s="6" t="s">
        <v>108</v>
      </c>
      <c r="B8" s="7" t="s">
        <v>109</v>
      </c>
      <c r="C8" s="2"/>
      <c r="D8" s="6" t="s">
        <v>110</v>
      </c>
      <c r="E8" s="6">
        <v>210.0</v>
      </c>
      <c r="F8" s="2"/>
      <c r="G8" s="6" t="s">
        <v>41</v>
      </c>
      <c r="H8" s="6" t="s">
        <v>27</v>
      </c>
      <c r="I8" s="6" t="s">
        <v>8</v>
      </c>
      <c r="J8" s="2"/>
      <c r="K8" s="6" t="s">
        <v>111</v>
      </c>
      <c r="L8" s="6" t="s">
        <v>112</v>
      </c>
      <c r="M8" s="6" t="s">
        <v>113</v>
      </c>
      <c r="N8" s="6" t="s">
        <v>114</v>
      </c>
      <c r="O8" s="2"/>
      <c r="P8" s="6" t="s">
        <v>115</v>
      </c>
      <c r="Q8" s="6" t="s">
        <v>116</v>
      </c>
      <c r="R8" s="6" t="s">
        <v>34</v>
      </c>
      <c r="S8" s="6" t="s">
        <v>34</v>
      </c>
      <c r="T8" s="2"/>
      <c r="U8" s="2"/>
      <c r="V8" s="2"/>
      <c r="W8" s="6" t="s">
        <v>117</v>
      </c>
      <c r="X8" s="6" t="s">
        <v>118</v>
      </c>
      <c r="Y8" s="6" t="s">
        <v>119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ht="1.5" customHeight="1">
      <c r="A9" s="6" t="s">
        <v>120</v>
      </c>
      <c r="B9" s="7" t="s">
        <v>121</v>
      </c>
      <c r="C9" s="2"/>
      <c r="D9" s="6" t="s">
        <v>122</v>
      </c>
      <c r="E9" s="6">
        <v>114.0</v>
      </c>
      <c r="F9" s="6" t="s">
        <v>123</v>
      </c>
      <c r="G9" s="6" t="s">
        <v>6</v>
      </c>
      <c r="H9" s="6" t="s">
        <v>27</v>
      </c>
      <c r="I9" s="6" t="s">
        <v>43</v>
      </c>
      <c r="J9" s="2"/>
      <c r="K9" s="6" t="s">
        <v>44</v>
      </c>
      <c r="L9" s="6" t="s">
        <v>124</v>
      </c>
      <c r="M9" s="6" t="s">
        <v>125</v>
      </c>
      <c r="N9" s="2"/>
      <c r="O9" s="2"/>
      <c r="P9" s="6" t="s">
        <v>126</v>
      </c>
      <c r="Q9" s="6" t="s">
        <v>127</v>
      </c>
      <c r="R9" s="6" t="s">
        <v>34</v>
      </c>
      <c r="S9" s="6" t="s">
        <v>34</v>
      </c>
      <c r="T9" s="6" t="s">
        <v>128</v>
      </c>
      <c r="U9" s="6" t="s">
        <v>129</v>
      </c>
      <c r="V9" s="6" t="s">
        <v>130</v>
      </c>
      <c r="W9" s="2"/>
      <c r="X9" s="6" t="s">
        <v>131</v>
      </c>
      <c r="Y9" s="6" t="s">
        <v>132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ht="1.5" customHeight="1">
      <c r="A10" s="6" t="s">
        <v>133</v>
      </c>
      <c r="B10" s="7" t="s">
        <v>134</v>
      </c>
      <c r="C10" s="2"/>
      <c r="D10" s="6" t="s">
        <v>135</v>
      </c>
      <c r="E10" s="6">
        <v>19.0</v>
      </c>
      <c r="F10" s="2"/>
      <c r="G10" s="6" t="s">
        <v>6</v>
      </c>
      <c r="H10" s="6" t="s">
        <v>27</v>
      </c>
      <c r="I10" s="6" t="s">
        <v>8</v>
      </c>
      <c r="J10" s="6" t="s">
        <v>136</v>
      </c>
      <c r="K10" s="6" t="s">
        <v>72</v>
      </c>
      <c r="L10" s="6" t="s">
        <v>58</v>
      </c>
      <c r="M10" s="6" t="s">
        <v>137</v>
      </c>
      <c r="N10" s="6" t="s">
        <v>138</v>
      </c>
      <c r="O10" s="2"/>
      <c r="P10" s="6" t="s">
        <v>139</v>
      </c>
      <c r="Q10" s="6" t="s">
        <v>33</v>
      </c>
      <c r="R10" s="6" t="s">
        <v>34</v>
      </c>
      <c r="S10" s="6" t="s">
        <v>34</v>
      </c>
      <c r="T10" s="6" t="s">
        <v>140</v>
      </c>
      <c r="U10" s="6" t="s">
        <v>141</v>
      </c>
      <c r="V10" s="2"/>
      <c r="W10" s="6" t="s">
        <v>142</v>
      </c>
      <c r="X10" s="6" t="s">
        <v>143</v>
      </c>
      <c r="Y10" s="6" t="s">
        <v>144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ht="1.5" customHeight="1">
      <c r="A11" s="6" t="s">
        <v>145</v>
      </c>
      <c r="B11" s="7" t="s">
        <v>146</v>
      </c>
      <c r="C11" s="6" t="s">
        <v>147</v>
      </c>
      <c r="D11" s="6">
        <v>2800.0</v>
      </c>
      <c r="E11" s="6">
        <v>200.0</v>
      </c>
      <c r="F11" s="6" t="s">
        <v>123</v>
      </c>
      <c r="G11" s="6" t="s">
        <v>6</v>
      </c>
      <c r="H11" s="6" t="s">
        <v>27</v>
      </c>
      <c r="I11" s="6" t="s">
        <v>43</v>
      </c>
      <c r="J11" s="2"/>
      <c r="K11" s="6" t="s">
        <v>148</v>
      </c>
      <c r="L11" s="6" t="s">
        <v>112</v>
      </c>
      <c r="M11" s="6" t="s">
        <v>149</v>
      </c>
      <c r="N11" s="6" t="s">
        <v>150</v>
      </c>
      <c r="O11" s="2"/>
      <c r="P11" s="6" t="s">
        <v>60</v>
      </c>
      <c r="Q11" s="6" t="s">
        <v>151</v>
      </c>
      <c r="R11" s="6" t="s">
        <v>34</v>
      </c>
      <c r="S11" s="6" t="s">
        <v>34</v>
      </c>
      <c r="T11" s="6" t="s">
        <v>152</v>
      </c>
      <c r="U11" s="6" t="s">
        <v>153</v>
      </c>
      <c r="V11" s="6" t="s">
        <v>154</v>
      </c>
      <c r="W11" s="2"/>
      <c r="X11" s="6" t="s">
        <v>155</v>
      </c>
      <c r="Y11" s="6" t="s">
        <v>156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ht="1.5" customHeight="1">
      <c r="A12" s="6" t="s">
        <v>157</v>
      </c>
      <c r="B12" s="7" t="s">
        <v>158</v>
      </c>
      <c r="C12" s="2"/>
      <c r="D12" s="6">
        <v>14051.0</v>
      </c>
      <c r="E12" s="2"/>
      <c r="F12" s="2"/>
      <c r="G12" s="6" t="s">
        <v>159</v>
      </c>
      <c r="H12" s="6" t="s">
        <v>27</v>
      </c>
      <c r="I12" s="6" t="s">
        <v>43</v>
      </c>
      <c r="J12" s="2"/>
      <c r="K12" s="6" t="s">
        <v>160</v>
      </c>
      <c r="L12" s="2"/>
      <c r="M12" s="6" t="s">
        <v>161</v>
      </c>
      <c r="N12" s="6" t="s">
        <v>34</v>
      </c>
      <c r="O12" s="2"/>
      <c r="P12" s="6" t="s">
        <v>162</v>
      </c>
      <c r="Q12" s="6" t="s">
        <v>163</v>
      </c>
      <c r="R12" s="6" t="s">
        <v>34</v>
      </c>
      <c r="S12" s="6" t="s">
        <v>164</v>
      </c>
      <c r="T12" s="6" t="s">
        <v>165</v>
      </c>
      <c r="U12" s="6" t="s">
        <v>166</v>
      </c>
      <c r="V12" s="2"/>
      <c r="W12" s="6" t="s">
        <v>167</v>
      </c>
      <c r="X12" s="6" t="s">
        <v>168</v>
      </c>
      <c r="Y12" s="6" t="s">
        <v>169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ht="1.5" customHeight="1">
      <c r="A13" s="6" t="s">
        <v>170</v>
      </c>
      <c r="B13" s="7" t="s">
        <v>171</v>
      </c>
      <c r="C13" s="2"/>
      <c r="D13" s="6">
        <v>112.0</v>
      </c>
      <c r="E13" s="2"/>
      <c r="F13" s="2"/>
      <c r="G13" s="6" t="s">
        <v>6</v>
      </c>
      <c r="H13" s="6" t="s">
        <v>27</v>
      </c>
      <c r="I13" s="6" t="s">
        <v>43</v>
      </c>
      <c r="J13" s="2"/>
      <c r="K13" s="6" t="s">
        <v>72</v>
      </c>
      <c r="L13" s="6" t="s">
        <v>58</v>
      </c>
      <c r="M13" s="6" t="s">
        <v>172</v>
      </c>
      <c r="N13" s="6" t="s">
        <v>173</v>
      </c>
      <c r="O13" s="6" t="s">
        <v>174</v>
      </c>
      <c r="P13" s="6" t="s">
        <v>139</v>
      </c>
      <c r="Q13" s="6" t="s">
        <v>33</v>
      </c>
      <c r="R13" s="6" t="s">
        <v>34</v>
      </c>
      <c r="S13" s="6" t="s">
        <v>175</v>
      </c>
      <c r="T13" s="6" t="s">
        <v>176</v>
      </c>
      <c r="U13" s="2"/>
      <c r="V13" s="2"/>
      <c r="W13" s="6" t="s">
        <v>177</v>
      </c>
      <c r="X13" s="6" t="s">
        <v>178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ht="1.5" customHeight="1">
      <c r="A14" s="6" t="s">
        <v>179</v>
      </c>
      <c r="B14" s="7" t="s">
        <v>180</v>
      </c>
      <c r="C14" s="7" t="s">
        <v>181</v>
      </c>
      <c r="D14" s="6" t="s">
        <v>182</v>
      </c>
      <c r="E14" s="6">
        <v>24.0</v>
      </c>
      <c r="F14" s="6" t="s">
        <v>123</v>
      </c>
      <c r="G14" s="6" t="s">
        <v>183</v>
      </c>
      <c r="H14" s="6" t="s">
        <v>27</v>
      </c>
      <c r="I14" s="6" t="s">
        <v>184</v>
      </c>
      <c r="J14" s="2"/>
      <c r="K14" s="6" t="s">
        <v>72</v>
      </c>
      <c r="L14" s="6" t="s">
        <v>58</v>
      </c>
      <c r="M14" s="6" t="s">
        <v>185</v>
      </c>
      <c r="N14" s="6" t="s">
        <v>34</v>
      </c>
      <c r="O14" s="2"/>
      <c r="P14" s="6" t="s">
        <v>139</v>
      </c>
      <c r="Q14" s="6" t="s">
        <v>33</v>
      </c>
      <c r="R14" s="6" t="s">
        <v>34</v>
      </c>
      <c r="S14" s="2"/>
      <c r="T14" s="6" t="s">
        <v>49</v>
      </c>
      <c r="U14" s="6" t="s">
        <v>186</v>
      </c>
      <c r="V14" s="2"/>
      <c r="W14" s="2"/>
      <c r="X14" s="6" t="s">
        <v>187</v>
      </c>
      <c r="Y14" s="6" t="s">
        <v>188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ht="1.5" customHeight="1">
      <c r="A15" s="6" t="s">
        <v>189</v>
      </c>
      <c r="B15" s="7" t="s">
        <v>190</v>
      </c>
      <c r="C15" s="6" t="s">
        <v>191</v>
      </c>
      <c r="D15" s="6">
        <v>440.0</v>
      </c>
      <c r="E15" s="6">
        <v>40.0</v>
      </c>
      <c r="F15" s="6" t="s">
        <v>123</v>
      </c>
      <c r="G15" s="6" t="s">
        <v>6</v>
      </c>
      <c r="H15" s="6" t="s">
        <v>27</v>
      </c>
      <c r="I15" s="6" t="s">
        <v>43</v>
      </c>
      <c r="J15" s="2"/>
      <c r="K15" s="6" t="s">
        <v>148</v>
      </c>
      <c r="L15" s="6" t="s">
        <v>112</v>
      </c>
      <c r="M15" s="6" t="s">
        <v>192</v>
      </c>
      <c r="N15" s="6" t="s">
        <v>193</v>
      </c>
      <c r="O15" s="6" t="s">
        <v>194</v>
      </c>
      <c r="P15" s="6" t="s">
        <v>60</v>
      </c>
      <c r="Q15" s="6" t="s">
        <v>195</v>
      </c>
      <c r="R15" s="6" t="s">
        <v>196</v>
      </c>
      <c r="S15" s="6" t="s">
        <v>197</v>
      </c>
      <c r="T15" s="6" t="s">
        <v>198</v>
      </c>
      <c r="U15" s="6" t="s">
        <v>199</v>
      </c>
      <c r="V15" s="2"/>
      <c r="W15" s="2"/>
      <c r="X15" s="6" t="s">
        <v>200</v>
      </c>
      <c r="Y15" s="6" t="s">
        <v>156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ht="1.5" customHeight="1">
      <c r="A16" s="6" t="s">
        <v>201</v>
      </c>
      <c r="B16" s="7" t="s">
        <v>202</v>
      </c>
      <c r="C16" s="8" t="str">
        <f>HYPERLINK("http://i.imgur.com/RogDHCj.jpg","http://i.imgur.com/RogDHCj.jpg / http://i.imgur.com/Ihz8G4E.jpg")</f>
        <v>http://i.imgur.com/RogDHCj.jpg / http://i.imgur.com/Ihz8G4E.jpg</v>
      </c>
      <c r="D16" s="6" t="s">
        <v>203</v>
      </c>
      <c r="E16" s="2"/>
      <c r="F16" s="2"/>
      <c r="G16" s="6" t="s">
        <v>6</v>
      </c>
      <c r="H16" s="6" t="s">
        <v>27</v>
      </c>
      <c r="I16" s="6" t="s">
        <v>43</v>
      </c>
      <c r="J16" s="2"/>
      <c r="K16" s="6" t="s">
        <v>72</v>
      </c>
      <c r="L16" s="6" t="s">
        <v>112</v>
      </c>
      <c r="M16" s="6" t="s">
        <v>204</v>
      </c>
      <c r="N16" s="6" t="s">
        <v>205</v>
      </c>
      <c r="O16" s="2"/>
      <c r="P16" s="6" t="s">
        <v>206</v>
      </c>
      <c r="Q16" s="6" t="s">
        <v>33</v>
      </c>
      <c r="R16" s="6" t="s">
        <v>34</v>
      </c>
      <c r="S16" s="6" t="s">
        <v>207</v>
      </c>
      <c r="T16" s="6" t="s">
        <v>165</v>
      </c>
      <c r="U16" s="6" t="s">
        <v>208</v>
      </c>
      <c r="V16" s="2"/>
      <c r="W16" s="2"/>
      <c r="X16" s="6" t="s">
        <v>209</v>
      </c>
      <c r="Y16" s="6" t="s">
        <v>210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ht="1.5" customHeight="1">
      <c r="A17" s="6" t="s">
        <v>211</v>
      </c>
      <c r="B17" s="7" t="s">
        <v>212</v>
      </c>
      <c r="C17" s="7" t="s">
        <v>213</v>
      </c>
      <c r="D17" s="6">
        <v>213.0</v>
      </c>
      <c r="E17" s="6">
        <v>10.0</v>
      </c>
      <c r="F17" s="2"/>
      <c r="G17" s="6" t="s">
        <v>41</v>
      </c>
      <c r="H17" s="6" t="s">
        <v>27</v>
      </c>
      <c r="I17" s="6" t="s">
        <v>43</v>
      </c>
      <c r="J17" s="2"/>
      <c r="K17" s="6" t="s">
        <v>72</v>
      </c>
      <c r="L17" s="6" t="s">
        <v>58</v>
      </c>
      <c r="M17" s="6" t="s">
        <v>214</v>
      </c>
      <c r="N17" s="6" t="s">
        <v>215</v>
      </c>
      <c r="O17" s="6" t="s">
        <v>216</v>
      </c>
      <c r="P17" s="6" t="s">
        <v>217</v>
      </c>
      <c r="Q17" s="6" t="s">
        <v>33</v>
      </c>
      <c r="R17" s="6" t="s">
        <v>218</v>
      </c>
      <c r="S17" s="6" t="s">
        <v>219</v>
      </c>
      <c r="T17" s="6" t="s">
        <v>176</v>
      </c>
      <c r="U17" s="6" t="s">
        <v>220</v>
      </c>
      <c r="V17" s="2"/>
      <c r="W17" s="6" t="s">
        <v>221</v>
      </c>
      <c r="X17" s="6" t="s">
        <v>222</v>
      </c>
      <c r="Y17" s="6" t="s">
        <v>223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ht="1.5" customHeight="1">
      <c r="A18" s="6" t="s">
        <v>224</v>
      </c>
      <c r="B18" s="7" t="s">
        <v>225</v>
      </c>
      <c r="C18" s="7" t="s">
        <v>226</v>
      </c>
      <c r="D18" s="6" t="s">
        <v>227</v>
      </c>
      <c r="E18" s="6">
        <v>1680.0</v>
      </c>
      <c r="F18" s="2"/>
      <c r="G18" s="6" t="s">
        <v>6</v>
      </c>
      <c r="H18" s="6" t="s">
        <v>228</v>
      </c>
      <c r="I18" s="6" t="s">
        <v>43</v>
      </c>
      <c r="J18" s="6" t="s">
        <v>229</v>
      </c>
      <c r="K18" s="6" t="s">
        <v>99</v>
      </c>
      <c r="L18" s="6" t="s">
        <v>112</v>
      </c>
      <c r="M18" s="6" t="s">
        <v>34</v>
      </c>
      <c r="N18" s="6" t="s">
        <v>99</v>
      </c>
      <c r="O18" s="2"/>
      <c r="P18" s="6" t="s">
        <v>60</v>
      </c>
      <c r="Q18" s="6" t="s">
        <v>33</v>
      </c>
      <c r="R18" s="6" t="s">
        <v>34</v>
      </c>
      <c r="S18" s="6" t="s">
        <v>34</v>
      </c>
      <c r="T18" s="6" t="s">
        <v>230</v>
      </c>
      <c r="U18" s="6" t="s">
        <v>231</v>
      </c>
      <c r="V18" s="2"/>
      <c r="W18" s="2"/>
      <c r="X18" s="6" t="s">
        <v>232</v>
      </c>
      <c r="Y18" s="6" t="s">
        <v>233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1.5" customHeight="1">
      <c r="A19" s="6" t="s">
        <v>234</v>
      </c>
      <c r="B19" s="7" t="s">
        <v>235</v>
      </c>
      <c r="C19" s="7" t="s">
        <v>236</v>
      </c>
      <c r="D19" s="6">
        <v>2052.0</v>
      </c>
      <c r="E19" s="6">
        <v>171.0</v>
      </c>
      <c r="F19" s="2"/>
      <c r="G19" s="6" t="s">
        <v>6</v>
      </c>
      <c r="H19" s="6" t="s">
        <v>27</v>
      </c>
      <c r="I19" s="6" t="s">
        <v>43</v>
      </c>
      <c r="J19" s="2"/>
      <c r="K19" s="6" t="s">
        <v>72</v>
      </c>
      <c r="L19" s="6" t="s">
        <v>112</v>
      </c>
      <c r="M19" s="6" t="s">
        <v>237</v>
      </c>
      <c r="N19" s="6" t="s">
        <v>238</v>
      </c>
      <c r="O19" s="2"/>
      <c r="P19" s="6" t="s">
        <v>139</v>
      </c>
      <c r="Q19" s="6" t="s">
        <v>239</v>
      </c>
      <c r="R19" s="6" t="s">
        <v>34</v>
      </c>
      <c r="S19" s="6" t="s">
        <v>240</v>
      </c>
      <c r="T19" s="6" t="s">
        <v>241</v>
      </c>
      <c r="U19" s="6" t="s">
        <v>242</v>
      </c>
      <c r="V19" s="2"/>
      <c r="W19" s="6" t="s">
        <v>243</v>
      </c>
      <c r="X19" s="6" t="s">
        <v>244</v>
      </c>
      <c r="Y19" s="6" t="s">
        <v>245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1.5" customHeight="1">
      <c r="A20" s="6" t="s">
        <v>246</v>
      </c>
      <c r="B20" s="7" t="s">
        <v>247</v>
      </c>
      <c r="C20" s="7" t="s">
        <v>248</v>
      </c>
      <c r="D20" s="6" t="s">
        <v>249</v>
      </c>
      <c r="E20" s="6">
        <v>75.0</v>
      </c>
      <c r="F20" s="2"/>
      <c r="G20" s="6" t="s">
        <v>6</v>
      </c>
      <c r="H20" s="6" t="s">
        <v>27</v>
      </c>
      <c r="I20" s="6" t="s">
        <v>250</v>
      </c>
      <c r="J20" s="2"/>
      <c r="K20" s="6" t="s">
        <v>251</v>
      </c>
      <c r="L20" s="6" t="s">
        <v>252</v>
      </c>
      <c r="M20" s="6" t="s">
        <v>253</v>
      </c>
      <c r="N20" s="6" t="s">
        <v>254</v>
      </c>
      <c r="O20" s="2"/>
      <c r="P20" s="6" t="s">
        <v>255</v>
      </c>
      <c r="Q20" s="6" t="s">
        <v>33</v>
      </c>
      <c r="R20" s="2"/>
      <c r="S20" s="6" t="s">
        <v>34</v>
      </c>
      <c r="T20" s="6" t="s">
        <v>256</v>
      </c>
      <c r="U20" s="2"/>
      <c r="V20" s="2"/>
      <c r="W20" s="7" t="s">
        <v>257</v>
      </c>
      <c r="X20" s="6" t="s">
        <v>258</v>
      </c>
      <c r="Y20" s="6" t="s">
        <v>259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1.5" customHeight="1">
      <c r="A21" s="6" t="s">
        <v>260</v>
      </c>
      <c r="B21" s="7" t="s">
        <v>261</v>
      </c>
      <c r="C21" s="2"/>
      <c r="D21" s="2"/>
      <c r="E21" s="2"/>
      <c r="F21" s="2"/>
      <c r="G21" s="6" t="s">
        <v>41</v>
      </c>
      <c r="H21" s="6" t="s">
        <v>262</v>
      </c>
      <c r="I21" s="6" t="s">
        <v>43</v>
      </c>
      <c r="J21" s="2"/>
      <c r="K21" s="6" t="s">
        <v>263</v>
      </c>
      <c r="L21" s="6" t="s">
        <v>112</v>
      </c>
      <c r="M21" s="6" t="s">
        <v>264</v>
      </c>
      <c r="N21" s="6" t="s">
        <v>265</v>
      </c>
      <c r="O21" s="2"/>
      <c r="P21" s="6" t="s">
        <v>60</v>
      </c>
      <c r="Q21" s="6" t="s">
        <v>33</v>
      </c>
      <c r="R21" s="6" t="s">
        <v>34</v>
      </c>
      <c r="S21" s="6" t="s">
        <v>34</v>
      </c>
      <c r="T21" s="6" t="s">
        <v>176</v>
      </c>
      <c r="U21" s="6" t="s">
        <v>220</v>
      </c>
      <c r="V21" s="2"/>
      <c r="W21" s="6" t="s">
        <v>266</v>
      </c>
      <c r="X21" s="6" t="s">
        <v>267</v>
      </c>
      <c r="Y21" s="6" t="s">
        <v>268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1.5" customHeight="1">
      <c r="A22" s="6" t="s">
        <v>269</v>
      </c>
      <c r="B22" s="7" t="s">
        <v>270</v>
      </c>
      <c r="C22" s="7" t="s">
        <v>271</v>
      </c>
      <c r="D22" s="6">
        <v>3755.0</v>
      </c>
      <c r="E22" s="6" t="s">
        <v>272</v>
      </c>
      <c r="F22" s="6" t="s">
        <v>273</v>
      </c>
      <c r="G22" s="6" t="s">
        <v>6</v>
      </c>
      <c r="H22" s="6" t="s">
        <v>27</v>
      </c>
      <c r="I22" s="6" t="s">
        <v>43</v>
      </c>
      <c r="J22" s="2"/>
      <c r="K22" s="6" t="s">
        <v>274</v>
      </c>
      <c r="L22" s="6" t="s">
        <v>275</v>
      </c>
      <c r="M22" s="6" t="s">
        <v>276</v>
      </c>
      <c r="N22" s="6" t="s">
        <v>277</v>
      </c>
      <c r="O22" s="2"/>
      <c r="P22" s="6" t="s">
        <v>60</v>
      </c>
      <c r="Q22" s="6" t="s">
        <v>33</v>
      </c>
      <c r="R22" s="6" t="s">
        <v>277</v>
      </c>
      <c r="S22" s="6" t="s">
        <v>278</v>
      </c>
      <c r="T22" s="6" t="s">
        <v>279</v>
      </c>
      <c r="U22" s="6" t="s">
        <v>280</v>
      </c>
      <c r="V22" s="2"/>
      <c r="W22" s="8" t="str">
        <f>HYPERLINK("http://www.milbo.org/muct/The-MUCT-Landmarked-Face-Database.pdf","http://www.milbo.org/muct/The-MUCT-Landmarked-Face-Database.pdf")</f>
        <v>http://www.milbo.org/muct/The-MUCT-Landmarked-Face-Database.pdf</v>
      </c>
      <c r="X22" s="6" t="s">
        <v>281</v>
      </c>
      <c r="Y22" s="6" t="s">
        <v>65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1.5" customHeight="1">
      <c r="A23" s="6" t="s">
        <v>282</v>
      </c>
      <c r="B23" s="7" t="s">
        <v>283</v>
      </c>
      <c r="C23" s="7" t="s">
        <v>284</v>
      </c>
      <c r="D23" s="2"/>
      <c r="E23" s="6">
        <v>100.0</v>
      </c>
      <c r="F23" s="2"/>
      <c r="G23" s="6" t="s">
        <v>6</v>
      </c>
      <c r="H23" s="6" t="s">
        <v>27</v>
      </c>
      <c r="I23" s="6" t="s">
        <v>285</v>
      </c>
      <c r="J23" s="2"/>
      <c r="K23" s="6" t="s">
        <v>286</v>
      </c>
      <c r="L23" s="6" t="s">
        <v>58</v>
      </c>
      <c r="M23" s="6" t="s">
        <v>287</v>
      </c>
      <c r="N23" s="6" t="s">
        <v>34</v>
      </c>
      <c r="O23" s="2"/>
      <c r="P23" s="6" t="s">
        <v>288</v>
      </c>
      <c r="Q23" s="6" t="s">
        <v>33</v>
      </c>
      <c r="R23" s="6" t="s">
        <v>289</v>
      </c>
      <c r="S23" s="6" t="s">
        <v>34</v>
      </c>
      <c r="T23" s="6" t="s">
        <v>290</v>
      </c>
      <c r="U23" s="6" t="s">
        <v>291</v>
      </c>
      <c r="V23" s="6" t="s">
        <v>292</v>
      </c>
      <c r="W23" s="2"/>
      <c r="X23" s="6" t="s">
        <v>293</v>
      </c>
      <c r="Y23" s="6" t="s">
        <v>294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1.5" customHeight="1">
      <c r="A24" s="6" t="s">
        <v>295</v>
      </c>
      <c r="B24" s="7" t="s">
        <v>296</v>
      </c>
      <c r="C24" s="6" t="s">
        <v>297</v>
      </c>
      <c r="D24" s="6">
        <v>110.0</v>
      </c>
      <c r="E24" s="6" t="s">
        <v>298</v>
      </c>
      <c r="F24" s="2"/>
      <c r="G24" s="6" t="s">
        <v>41</v>
      </c>
      <c r="H24" s="6" t="s">
        <v>27</v>
      </c>
      <c r="I24" s="6" t="s">
        <v>43</v>
      </c>
      <c r="J24" s="2"/>
      <c r="K24" s="6" t="s">
        <v>72</v>
      </c>
      <c r="L24" s="6" t="s">
        <v>58</v>
      </c>
      <c r="M24" s="6" t="s">
        <v>299</v>
      </c>
      <c r="N24" s="6" t="s">
        <v>34</v>
      </c>
      <c r="O24" s="2"/>
      <c r="P24" s="6" t="s">
        <v>60</v>
      </c>
      <c r="Q24" s="6" t="s">
        <v>33</v>
      </c>
      <c r="R24" s="6" t="s">
        <v>34</v>
      </c>
      <c r="S24" s="6" t="s">
        <v>300</v>
      </c>
      <c r="T24" s="6" t="s">
        <v>301</v>
      </c>
      <c r="U24" s="6" t="s">
        <v>302</v>
      </c>
      <c r="V24" s="6" t="s">
        <v>303</v>
      </c>
      <c r="W24" s="2"/>
      <c r="X24" s="6" t="s">
        <v>304</v>
      </c>
      <c r="Y24" s="6" t="s">
        <v>305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1.5" customHeight="1">
      <c r="A25" s="6" t="s">
        <v>306</v>
      </c>
      <c r="B25" s="7" t="s">
        <v>307</v>
      </c>
      <c r="C25" s="7" t="s">
        <v>308</v>
      </c>
      <c r="D25" s="6">
        <v>300.0</v>
      </c>
      <c r="E25" s="6" t="s">
        <v>309</v>
      </c>
      <c r="F25" s="2"/>
      <c r="G25" s="6" t="s">
        <v>6</v>
      </c>
      <c r="H25" s="6" t="s">
        <v>310</v>
      </c>
      <c r="I25" s="6" t="s">
        <v>43</v>
      </c>
      <c r="J25" s="2"/>
      <c r="K25" s="6" t="s">
        <v>72</v>
      </c>
      <c r="L25" s="6" t="s">
        <v>311</v>
      </c>
      <c r="M25" s="6" t="s">
        <v>312</v>
      </c>
      <c r="N25" s="6" t="s">
        <v>238</v>
      </c>
      <c r="O25" s="2"/>
      <c r="P25" s="6" t="s">
        <v>313</v>
      </c>
      <c r="Q25" s="6" t="s">
        <v>314</v>
      </c>
      <c r="R25" s="6" t="s">
        <v>315</v>
      </c>
      <c r="S25" s="6" t="s">
        <v>78</v>
      </c>
      <c r="T25" s="6" t="s">
        <v>316</v>
      </c>
      <c r="U25" s="6" t="s">
        <v>317</v>
      </c>
      <c r="V25" s="6" t="s">
        <v>318</v>
      </c>
      <c r="W25" s="6" t="s">
        <v>319</v>
      </c>
      <c r="X25" s="6" t="s">
        <v>81</v>
      </c>
      <c r="Y25" s="6" t="s">
        <v>320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1.5" customHeight="1">
      <c r="A26" s="6" t="s">
        <v>321</v>
      </c>
      <c r="B26" s="7" t="s">
        <v>322</v>
      </c>
      <c r="C26" s="7" t="s">
        <v>323</v>
      </c>
      <c r="D26" s="6">
        <v>536.0</v>
      </c>
      <c r="E26" s="6">
        <v>67.0</v>
      </c>
      <c r="F26" s="2"/>
      <c r="G26" s="6" t="s">
        <v>6</v>
      </c>
      <c r="H26" s="6" t="s">
        <v>27</v>
      </c>
      <c r="I26" s="6" t="s">
        <v>43</v>
      </c>
      <c r="J26" s="6" t="s">
        <v>324</v>
      </c>
      <c r="K26" s="6" t="s">
        <v>325</v>
      </c>
      <c r="L26" s="6" t="s">
        <v>112</v>
      </c>
      <c r="M26" s="6" t="s">
        <v>326</v>
      </c>
      <c r="N26" s="6" t="s">
        <v>238</v>
      </c>
      <c r="O26" s="6" t="s">
        <v>327</v>
      </c>
      <c r="P26" s="6" t="s">
        <v>255</v>
      </c>
      <c r="Q26" s="6" t="s">
        <v>103</v>
      </c>
      <c r="R26" s="6" t="s">
        <v>328</v>
      </c>
      <c r="S26" s="6" t="s">
        <v>329</v>
      </c>
      <c r="T26" s="6" t="s">
        <v>165</v>
      </c>
      <c r="U26" s="6" t="s">
        <v>330</v>
      </c>
      <c r="V26" s="6" t="s">
        <v>331</v>
      </c>
      <c r="W26" s="6" t="s">
        <v>332</v>
      </c>
      <c r="X26" s="6" t="s">
        <v>333</v>
      </c>
      <c r="Y26" s="6" t="s">
        <v>334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1.5" customHeight="1">
      <c r="A27" s="6" t="s">
        <v>335</v>
      </c>
      <c r="B27" s="7" t="s">
        <v>336</v>
      </c>
      <c r="C27" s="2"/>
      <c r="D27" s="6" t="s">
        <v>337</v>
      </c>
      <c r="E27" s="6">
        <v>125.0</v>
      </c>
      <c r="F27" s="2"/>
      <c r="G27" s="6" t="s">
        <v>6</v>
      </c>
      <c r="H27" s="6" t="s">
        <v>27</v>
      </c>
      <c r="I27" s="6" t="s">
        <v>43</v>
      </c>
      <c r="J27" s="6" t="s">
        <v>338</v>
      </c>
      <c r="K27" s="6" t="s">
        <v>72</v>
      </c>
      <c r="L27" s="6" t="s">
        <v>58</v>
      </c>
      <c r="M27" s="6" t="s">
        <v>339</v>
      </c>
      <c r="N27" s="6" t="s">
        <v>34</v>
      </c>
      <c r="O27" s="2"/>
      <c r="P27" s="6" t="s">
        <v>340</v>
      </c>
      <c r="Q27" s="6" t="s">
        <v>163</v>
      </c>
      <c r="R27" s="6" t="s">
        <v>34</v>
      </c>
      <c r="S27" s="6" t="s">
        <v>341</v>
      </c>
      <c r="T27" s="6" t="s">
        <v>342</v>
      </c>
      <c r="U27" s="6" t="s">
        <v>343</v>
      </c>
      <c r="V27" s="6" t="s">
        <v>344</v>
      </c>
      <c r="W27" s="2"/>
      <c r="X27" s="6" t="s">
        <v>345</v>
      </c>
      <c r="Y27" s="6" t="s">
        <v>346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ht="1.5" customHeight="1">
      <c r="A28" s="6" t="s">
        <v>347</v>
      </c>
      <c r="B28" s="7" t="s">
        <v>348</v>
      </c>
      <c r="C28" s="2"/>
      <c r="D28" s="2"/>
      <c r="E28" s="2"/>
      <c r="F28" s="2"/>
      <c r="G28" s="6" t="s">
        <v>349</v>
      </c>
      <c r="H28" s="6" t="s">
        <v>27</v>
      </c>
      <c r="I28" s="6" t="s">
        <v>43</v>
      </c>
      <c r="J28" s="2"/>
      <c r="K28" s="6" t="s">
        <v>350</v>
      </c>
      <c r="L28" s="6" t="s">
        <v>252</v>
      </c>
      <c r="M28" s="6" t="s">
        <v>351</v>
      </c>
      <c r="N28" s="6" t="s">
        <v>34</v>
      </c>
      <c r="O28" s="2"/>
      <c r="P28" s="6" t="s">
        <v>60</v>
      </c>
      <c r="Q28" s="6" t="s">
        <v>352</v>
      </c>
      <c r="R28" s="6" t="s">
        <v>34</v>
      </c>
      <c r="S28" s="6" t="s">
        <v>34</v>
      </c>
      <c r="T28" s="6" t="s">
        <v>128</v>
      </c>
      <c r="U28" s="6" t="s">
        <v>353</v>
      </c>
      <c r="V28" s="6" t="s">
        <v>354</v>
      </c>
      <c r="W28" s="2"/>
      <c r="X28" s="6" t="s">
        <v>281</v>
      </c>
      <c r="Y28" s="6" t="s">
        <v>37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ht="1.5" customHeight="1">
      <c r="A29" s="6" t="s">
        <v>355</v>
      </c>
      <c r="B29" s="7" t="s">
        <v>356</v>
      </c>
      <c r="C29" s="2"/>
      <c r="D29" s="6">
        <v>165.0</v>
      </c>
      <c r="E29" s="6">
        <v>15.0</v>
      </c>
      <c r="F29" s="2"/>
      <c r="G29" s="6" t="s">
        <v>41</v>
      </c>
      <c r="H29" s="6" t="s">
        <v>27</v>
      </c>
      <c r="I29" s="6" t="s">
        <v>43</v>
      </c>
      <c r="J29" s="6" t="s">
        <v>357</v>
      </c>
      <c r="K29" s="6" t="s">
        <v>358</v>
      </c>
      <c r="L29" s="6" t="s">
        <v>73</v>
      </c>
      <c r="M29" s="6" t="s">
        <v>359</v>
      </c>
      <c r="N29" s="2"/>
      <c r="O29" s="2"/>
      <c r="P29" s="6" t="s">
        <v>162</v>
      </c>
      <c r="Q29" s="6" t="s">
        <v>33</v>
      </c>
      <c r="R29" s="6" t="s">
        <v>34</v>
      </c>
      <c r="S29" s="6" t="s">
        <v>360</v>
      </c>
      <c r="T29" s="6" t="s">
        <v>49</v>
      </c>
      <c r="U29" s="6" t="s">
        <v>361</v>
      </c>
      <c r="V29" s="6" t="s">
        <v>362</v>
      </c>
      <c r="W29" s="2"/>
      <c r="X29" s="6" t="s">
        <v>363</v>
      </c>
      <c r="Y29" s="6" t="s">
        <v>364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ht="1.5" customHeight="1">
      <c r="A30" s="9" t="s">
        <v>365</v>
      </c>
      <c r="B30" s="10" t="s">
        <v>366</v>
      </c>
      <c r="C30" s="11"/>
      <c r="D30" s="12">
        <v>4900.0</v>
      </c>
      <c r="E30" s="12">
        <v>70.0</v>
      </c>
      <c r="F30" s="12" t="s">
        <v>367</v>
      </c>
      <c r="G30" s="12" t="s">
        <v>6</v>
      </c>
      <c r="H30" s="12" t="s">
        <v>27</v>
      </c>
      <c r="I30" s="12" t="s">
        <v>43</v>
      </c>
      <c r="J30" s="11"/>
      <c r="K30" s="12" t="s">
        <v>44</v>
      </c>
      <c r="L30" s="11"/>
      <c r="M30" s="12" t="s">
        <v>45</v>
      </c>
      <c r="N30" s="11"/>
      <c r="O30" s="11"/>
      <c r="P30" s="12" t="s">
        <v>368</v>
      </c>
      <c r="Q30" s="12" t="s">
        <v>369</v>
      </c>
      <c r="R30" s="12" t="s">
        <v>34</v>
      </c>
      <c r="S30" s="12" t="s">
        <v>48</v>
      </c>
      <c r="T30" s="12" t="s">
        <v>49</v>
      </c>
      <c r="U30" s="12" t="s">
        <v>370</v>
      </c>
      <c r="V30" s="12" t="s">
        <v>371</v>
      </c>
      <c r="W30" s="10" t="s">
        <v>372</v>
      </c>
      <c r="X30" s="12" t="s">
        <v>373</v>
      </c>
      <c r="Y30" s="12" t="s">
        <v>374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ht="1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ht="1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ht="1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ht="1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ht="1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ht="1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ht="1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ht="1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ht="1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ht="1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ht="1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ht="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ht="1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ht="1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ht="1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ht="1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ht="1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ht="1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ht="1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ht="1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</sheetData>
  <hyperlinks>
    <hyperlink r:id="rId2" ref="B2"/>
    <hyperlink r:id="rId3" ref="W2"/>
    <hyperlink r:id="rId4" ref="B3"/>
    <hyperlink r:id="rId5" ref="W3"/>
    <hyperlink r:id="rId6" ref="B4"/>
    <hyperlink r:id="rId7" ref="C4"/>
    <hyperlink r:id="rId8" location="!" ref="B5"/>
    <hyperlink r:id="rId9" ref="C5"/>
    <hyperlink r:id="rId10" ref="B6"/>
    <hyperlink r:id="rId11" ref="C6"/>
    <hyperlink r:id="rId12" ref="B7"/>
    <hyperlink r:id="rId13" ref="C7"/>
    <hyperlink r:id="rId14" ref="B8"/>
    <hyperlink r:id="rId15" ref="B9"/>
    <hyperlink r:id="rId16" ref="B10"/>
    <hyperlink r:id="rId17" ref="B11"/>
    <hyperlink r:id="rId18" ref="B12"/>
    <hyperlink r:id="rId19" ref="B13"/>
    <hyperlink r:id="rId20" ref="B14"/>
    <hyperlink r:id="rId21" ref="C14"/>
    <hyperlink r:id="rId22" ref="B15"/>
    <hyperlink r:id="rId23" ref="B16"/>
    <hyperlink r:id="rId24" ref="B17"/>
    <hyperlink r:id="rId25" ref="C17"/>
    <hyperlink r:id="rId26" ref="B18"/>
    <hyperlink r:id="rId27" ref="C18"/>
    <hyperlink r:id="rId28" ref="B19"/>
    <hyperlink r:id="rId29" ref="C19"/>
    <hyperlink r:id="rId30" ref="B20"/>
    <hyperlink r:id="rId31" ref="C20"/>
    <hyperlink r:id="rId32" location="page=73" ref="W20"/>
    <hyperlink r:id="rId33" ref="B21"/>
    <hyperlink r:id="rId34" ref="B22"/>
    <hyperlink r:id="rId35" ref="C22"/>
    <hyperlink r:id="rId36" ref="B23"/>
    <hyperlink r:id="rId37" ref="C23"/>
    <hyperlink r:id="rId38" ref="B24"/>
    <hyperlink r:id="rId39" ref="B25"/>
    <hyperlink r:id="rId40" ref="C25"/>
    <hyperlink r:id="rId41" ref="B26"/>
    <hyperlink r:id="rId42" ref="C26"/>
    <hyperlink r:id="rId43" ref="B27"/>
    <hyperlink r:id="rId44" ref="B28"/>
    <hyperlink r:id="rId45" ref="B29"/>
    <hyperlink r:id="rId46" ref="B30"/>
    <hyperlink r:id="rId47" ref="W30"/>
  </hyperlinks>
  <drawing r:id="rId48"/>
  <legacyDrawing r:id="rId49"/>
</worksheet>
</file>